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vind Keswani\Desktop\"/>
    </mc:Choice>
  </mc:AlternateContent>
  <xr:revisionPtr revIDLastSave="0" documentId="13_ncr:1_{A1C92BD0-F158-4684-96D2-ADD09F0B4D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F3" i="1" l="1"/>
</calcChain>
</file>

<file path=xl/sharedStrings.xml><?xml version="1.0" encoding="utf-8"?>
<sst xmlns="http://schemas.openxmlformats.org/spreadsheetml/2006/main" count="158" uniqueCount="118">
  <si>
    <t>Version</t>
  </si>
  <si>
    <t>IRN</t>
  </si>
  <si>
    <t>Basic Information</t>
  </si>
  <si>
    <t>Supplier_GSTIN</t>
  </si>
  <si>
    <t>Ship to Details</t>
  </si>
  <si>
    <t>Rate</t>
  </si>
  <si>
    <t>Barcode</t>
  </si>
  <si>
    <t>Quantity</t>
  </si>
  <si>
    <t>Document Details</t>
  </si>
  <si>
    <t>Seller details</t>
  </si>
  <si>
    <t>Buyer Details</t>
  </si>
  <si>
    <t>Buyer_GSTIN</t>
  </si>
  <si>
    <t>Dispatch from Details</t>
  </si>
  <si>
    <t>Item Details</t>
  </si>
  <si>
    <t>Invoice Total</t>
  </si>
  <si>
    <t>Error</t>
  </si>
  <si>
    <t>Response from NIC</t>
  </si>
  <si>
    <t>Document_Type_Code</t>
  </si>
  <si>
    <t>Document_Num</t>
  </si>
  <si>
    <t>Document_Date</t>
  </si>
  <si>
    <t>Supplier_Legal_Name</t>
  </si>
  <si>
    <t>Supplier_Address1</t>
  </si>
  <si>
    <t>Supplier_Address2</t>
  </si>
  <si>
    <t>Supplier_Place</t>
  </si>
  <si>
    <t>Supplier_State</t>
  </si>
  <si>
    <t>Supplier_Pincode</t>
  </si>
  <si>
    <t>Supplier_Phone</t>
  </si>
  <si>
    <t>Supplier_Email</t>
  </si>
  <si>
    <t>Buyer_Legal_Name</t>
  </si>
  <si>
    <t>Buyer_Trade_Name</t>
  </si>
  <si>
    <t>POS</t>
  </si>
  <si>
    <t>Buyer_Address1</t>
  </si>
  <si>
    <t>Buyer_Address2</t>
  </si>
  <si>
    <t>Buyer_Place</t>
  </si>
  <si>
    <t>Buyer_State</t>
  </si>
  <si>
    <t>Buyer_Pincode</t>
  </si>
  <si>
    <t>Buyer_Phone</t>
  </si>
  <si>
    <t>Buyer_email_ID</t>
  </si>
  <si>
    <t>DispatchFrom_Name</t>
  </si>
  <si>
    <t>DispatchFrom_Address1</t>
  </si>
  <si>
    <t>DispatchFrom_Address2</t>
  </si>
  <si>
    <t>DispatchFrom_Place</t>
  </si>
  <si>
    <t>DispatchFrom_State_Code</t>
  </si>
  <si>
    <t>DispatchFrom_Pincode</t>
  </si>
  <si>
    <t>ShipTo_Legal_Name</t>
  </si>
  <si>
    <t>ShipTo_Trade_Name</t>
  </si>
  <si>
    <t>ShipTo_GSTIN</t>
  </si>
  <si>
    <t>ShipTo_Address1</t>
  </si>
  <si>
    <t>ShipTo_Address2</t>
  </si>
  <si>
    <t>ShipTo_Place</t>
  </si>
  <si>
    <t>ShipTo_Pincode</t>
  </si>
  <si>
    <t>Shipping_To_State_Code</t>
  </si>
  <si>
    <t>Sl_No.</t>
  </si>
  <si>
    <t>Item_Description</t>
  </si>
  <si>
    <t>Is_Service</t>
  </si>
  <si>
    <t>HSN_Code</t>
  </si>
  <si>
    <t>Free_Qty</t>
  </si>
  <si>
    <t>UOM</t>
  </si>
  <si>
    <t>Gross_Amount</t>
  </si>
  <si>
    <t>Discount_Amount</t>
  </si>
  <si>
    <t>Pre_Tax_Value</t>
  </si>
  <si>
    <t>Taxable_Value</t>
  </si>
  <si>
    <t>GST_Rate</t>
  </si>
  <si>
    <t>IGST_Amt</t>
  </si>
  <si>
    <t>CGST_Amt</t>
  </si>
  <si>
    <t>SGST_Amt</t>
  </si>
  <si>
    <t>Cess_Rate</t>
  </si>
  <si>
    <t>Cess_Amt_ Ad_Valorem</t>
  </si>
  <si>
    <t>Cess_Non_Ad_Valorem</t>
  </si>
  <si>
    <t>State_Cess_Rate</t>
  </si>
  <si>
    <t>State_Cess_Ad_Valorem</t>
  </si>
  <si>
    <t>State_Cess_Non_Ad_Valorem</t>
  </si>
  <si>
    <t>Other_Charges</t>
  </si>
  <si>
    <t>Purchase_Order_Line_Reference</t>
  </si>
  <si>
    <t>Item_Total</t>
  </si>
  <si>
    <t>Origin_Country_Code</t>
  </si>
  <si>
    <t>Unique_Serial_Number</t>
  </si>
  <si>
    <t>Batch_Name</t>
  </si>
  <si>
    <t>Batch_Expiry_ Date</t>
  </si>
  <si>
    <t>Warranty_Date</t>
  </si>
  <si>
    <t>Attribute_Name</t>
  </si>
  <si>
    <t>Attribute_Value</t>
  </si>
  <si>
    <t>CESS_Amt</t>
  </si>
  <si>
    <t>State_Cess_Amt</t>
  </si>
  <si>
    <t>Round_off_amount</t>
  </si>
  <si>
    <t>Total_Invoice_Value_INR</t>
  </si>
  <si>
    <t>Total_Invoice_Value_FCNR</t>
  </si>
  <si>
    <t>E-Way Bill Details</t>
  </si>
  <si>
    <t>Transporter_ID</t>
  </si>
  <si>
    <t>Trans_Mode</t>
  </si>
  <si>
    <t>Trans_Distance</t>
  </si>
  <si>
    <t>Transporter_Name</t>
  </si>
  <si>
    <t>Trans_Doc_No.</t>
  </si>
  <si>
    <t>Trans_Doc_Date</t>
  </si>
  <si>
    <t>Vehicle_No.</t>
  </si>
  <si>
    <t>Vehicle_Type</t>
  </si>
  <si>
    <t>N</t>
  </si>
  <si>
    <t>Trader1</t>
  </si>
  <si>
    <t>29ABLPK6554F000</t>
  </si>
  <si>
    <t>Address1</t>
  </si>
  <si>
    <t>Bangalore</t>
  </si>
  <si>
    <t>Karnataka</t>
  </si>
  <si>
    <t>Buyer1</t>
  </si>
  <si>
    <t>37ABLPK6554F002</t>
  </si>
  <si>
    <t>Hyderabad</t>
  </si>
  <si>
    <t>Address2</t>
  </si>
  <si>
    <t>Andhra Pradesh</t>
  </si>
  <si>
    <t>SQM</t>
  </si>
  <si>
    <t>ABCD</t>
  </si>
  <si>
    <t>D100103</t>
  </si>
  <si>
    <t>D100104</t>
  </si>
  <si>
    <t>Cancel_Reason</t>
  </si>
  <si>
    <t>Cancel_Date_Time</t>
  </si>
  <si>
    <t>INV</t>
  </si>
  <si>
    <t>1-Wrong Entry</t>
  </si>
  <si>
    <t>2-Data Entry Mistake</t>
  </si>
  <si>
    <t>7daec72f15d43b3e650104120f7fb25a77ed073f0969845fb8ec7afeb1a494a8</t>
  </si>
  <si>
    <t>34f3662c666bc4a2088e2dc9018f05408f2dbf79f203e95667e99a0db7a2c8eb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</si>
</sst>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1A1A1A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5" fillId="0" borderId="0" xfId="0" applyFont="1" applyFill="1"/>
    <xf numFmtId="0" fontId="3" fillId="0" borderId="4" xfId="1" applyFont="1" applyFill="1" applyBorder="1" applyAlignment="1">
      <alignment vertical="top" wrapText="1"/>
    </xf>
    <xf numFmtId="0" fontId="6" fillId="0" borderId="5" xfId="1" applyFont="1" applyFill="1" applyBorder="1" applyAlignment="1">
      <alignment vertical="top" wrapText="1"/>
    </xf>
    <xf numFmtId="0" fontId="7" fillId="0" borderId="5" xfId="1" applyFont="1" applyBorder="1" applyAlignment="1">
      <alignment vertical="top" wrapText="1"/>
    </xf>
    <xf numFmtId="0" fontId="8" fillId="0" borderId="0" xfId="0" applyFont="1" applyFill="1"/>
    <xf numFmtId="0" fontId="7" fillId="0" borderId="0" xfId="1" applyFont="1" applyFill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5" fillId="9" borderId="3" xfId="0" applyFont="1" applyFill="1" applyBorder="1" applyAlignment="1">
      <alignment horizontal="center"/>
    </xf>
    <xf numFmtId="0" fontId="8" fillId="0" borderId="14" xfId="0" applyFont="1" applyFill="1" applyBorder="1" applyAlignment="1">
      <alignment vertical="top"/>
    </xf>
    <xf numFmtId="14" fontId="8" fillId="0" borderId="0" xfId="0" applyNumberFormat="1" applyFont="1" applyFill="1"/>
    <xf numFmtId="0" fontId="9" fillId="0" borderId="0" xfId="0" applyFont="1"/>
    <xf numFmtId="0" fontId="10" fillId="0" borderId="15" xfId="0" applyFont="1" applyBorder="1"/>
    <xf numFmtId="0" fontId="2" fillId="0" borderId="7" xfId="0" applyFont="1" applyBorder="1" applyAlignment="1">
      <alignment horizontal="left" vertical="top" wrapText="1"/>
    </xf>
    <xf numFmtId="0" fontId="3" fillId="0" borderId="6" xfId="1" applyFont="1" applyFill="1" applyBorder="1" applyAlignment="1">
      <alignment vertical="top" wrapText="1"/>
    </xf>
    <xf numFmtId="0" fontId="3" fillId="0" borderId="5" xfId="1" applyFont="1" applyFill="1" applyBorder="1" applyAlignment="1">
      <alignment vertical="top" wrapText="1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/>
    </xf>
    <xf numFmtId="0" fontId="12" fillId="10" borderId="3" xfId="0" applyFont="1" applyFill="1" applyBorder="1" applyAlignment="1">
      <alignment horizontal="center"/>
    </xf>
    <xf numFmtId="0" fontId="12" fillId="9" borderId="8" xfId="0" applyFont="1" applyFill="1" applyBorder="1" applyAlignment="1">
      <alignment horizontal="center"/>
    </xf>
    <xf numFmtId="0" fontId="12" fillId="9" borderId="9" xfId="0" applyFont="1" applyFill="1" applyBorder="1" applyAlignment="1">
      <alignment horizontal="center"/>
    </xf>
    <xf numFmtId="0" fontId="12" fillId="9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996633"/>
      <color rgb="FF3333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4"/>
  <sheetViews>
    <sheetView tabSelected="1" workbookViewId="0">
      <selection activeCell="A2" sqref="A2"/>
    </sheetView>
  </sheetViews>
  <sheetFormatPr defaultRowHeight="12.75" x14ac:dyDescent="0.2"/>
  <cols>
    <col min="1" max="1" width="9.140625" style="5"/>
    <col min="2" max="2" width="17.7109375" style="5" bestFit="1" customWidth="1"/>
    <col min="3" max="3" width="15.5703125" style="5" customWidth="1"/>
    <col min="4" max="4" width="66.5703125" style="5" bestFit="1" customWidth="1"/>
    <col min="5" max="5" width="9.85546875" style="5" customWidth="1"/>
    <col min="6" max="6" width="9.28515625" style="5" customWidth="1"/>
    <col min="7" max="7" width="10.140625" style="5" bestFit="1" customWidth="1"/>
    <col min="8" max="8" width="8.7109375" style="5" bestFit="1" customWidth="1"/>
    <col min="9" max="9" width="14.5703125" style="5" bestFit="1" customWidth="1"/>
    <col min="10" max="10" width="8" style="5" bestFit="1" customWidth="1"/>
    <col min="11" max="11" width="8.28515625" style="5" bestFit="1" customWidth="1"/>
    <col min="12" max="12" width="8.85546875" style="5" bestFit="1" customWidth="1"/>
    <col min="13" max="13" width="7.7109375" style="5" bestFit="1" customWidth="1"/>
    <col min="14" max="14" width="8" style="5" customWidth="1"/>
    <col min="15" max="15" width="8.140625" style="5" customWidth="1"/>
    <col min="16" max="16" width="7.85546875" style="5" customWidth="1"/>
    <col min="17" max="17" width="10.28515625" style="5" bestFit="1" customWidth="1"/>
    <col min="18" max="18" width="9.85546875" style="5" customWidth="1"/>
    <col min="19" max="19" width="13.7109375" style="5" bestFit="1" customWidth="1"/>
    <col min="20" max="20" width="3.85546875" style="5" bestFit="1" customWidth="1"/>
    <col min="21" max="21" width="8.5703125" style="5" customWidth="1"/>
    <col min="22" max="22" width="8.140625" style="5" bestFit="1" customWidth="1"/>
    <col min="23" max="23" width="6.28515625" style="5" customWidth="1"/>
    <col min="24" max="24" width="9.140625" style="5"/>
    <col min="25" max="25" width="9" style="5" customWidth="1"/>
    <col min="26" max="26" width="6.140625" style="5" bestFit="1" customWidth="1"/>
    <col min="27" max="27" width="8.5703125" style="5" bestFit="1" customWidth="1"/>
    <col min="28" max="35" width="8.5703125" style="5" customWidth="1"/>
    <col min="36" max="36" width="9.140625" style="5"/>
    <col min="37" max="37" width="11.42578125" style="5" customWidth="1"/>
    <col min="38" max="38" width="10.85546875" style="5" customWidth="1"/>
    <col min="39" max="39" width="9.140625" style="5"/>
    <col min="40" max="40" width="11.42578125" style="5" customWidth="1"/>
    <col min="41" max="41" width="11.85546875" style="5" customWidth="1"/>
    <col min="42" max="42" width="9.85546875" style="5" customWidth="1"/>
    <col min="43" max="43" width="9.5703125" style="5" customWidth="1"/>
    <col min="44" max="44" width="7" style="5" customWidth="1"/>
    <col min="45" max="45" width="8" style="5" bestFit="1" customWidth="1"/>
    <col min="46" max="46" width="8.28515625" style="5" bestFit="1" customWidth="1"/>
    <col min="47" max="47" width="6.7109375" style="5" customWidth="1"/>
    <col min="48" max="48" width="7.5703125" style="5" customWidth="1"/>
    <col min="49" max="49" width="12" style="5" customWidth="1"/>
    <col min="50" max="81" width="9.140625" style="5"/>
    <col min="82" max="82" width="7.42578125" style="5" bestFit="1" customWidth="1"/>
    <col min="83" max="83" width="9.140625" style="5"/>
    <col min="84" max="84" width="10.85546875" style="5" customWidth="1"/>
    <col min="85" max="85" width="11.7109375" style="5" customWidth="1"/>
    <col min="86" max="86" width="10.7109375" style="5" customWidth="1"/>
    <col min="87" max="87" width="11.140625" style="5" customWidth="1"/>
    <col min="88" max="88" width="9.140625" style="5"/>
    <col min="89" max="89" width="11.140625" style="5" customWidth="1"/>
    <col min="90" max="90" width="14.28515625" style="5" customWidth="1"/>
    <col min="91" max="91" width="13.7109375" style="5" customWidth="1"/>
    <col min="92" max="92" width="16" style="5" bestFit="1" customWidth="1"/>
    <col min="93" max="16384" width="9.140625" style="5"/>
  </cols>
  <sheetData>
    <row r="1" spans="1:92" s="1" customFormat="1" ht="15.75" customHeight="1" x14ac:dyDescent="0.2">
      <c r="A1" s="21" t="s">
        <v>2</v>
      </c>
      <c r="B1" s="22"/>
      <c r="C1" s="22"/>
      <c r="D1" s="23"/>
      <c r="E1" s="27" t="s">
        <v>8</v>
      </c>
      <c r="F1" s="28"/>
      <c r="G1" s="29"/>
      <c r="H1" s="24" t="s">
        <v>9</v>
      </c>
      <c r="I1" s="25"/>
      <c r="J1" s="25"/>
      <c r="K1" s="25"/>
      <c r="L1" s="25"/>
      <c r="M1" s="25"/>
      <c r="N1" s="25"/>
      <c r="O1" s="25"/>
      <c r="P1" s="26"/>
      <c r="Q1" s="18" t="s">
        <v>10</v>
      </c>
      <c r="R1" s="19"/>
      <c r="S1" s="19"/>
      <c r="T1" s="19"/>
      <c r="U1" s="19"/>
      <c r="V1" s="19"/>
      <c r="W1" s="19"/>
      <c r="X1" s="19"/>
      <c r="Y1" s="19"/>
      <c r="Z1" s="19"/>
      <c r="AA1" s="20"/>
      <c r="AB1" s="30" t="s">
        <v>87</v>
      </c>
      <c r="AC1" s="31"/>
      <c r="AD1" s="31"/>
      <c r="AE1" s="31"/>
      <c r="AF1" s="31"/>
      <c r="AG1" s="31"/>
      <c r="AH1" s="31"/>
      <c r="AI1" s="32"/>
      <c r="AJ1" s="36" t="s">
        <v>12</v>
      </c>
      <c r="AK1" s="37"/>
      <c r="AL1" s="37"/>
      <c r="AM1" s="37"/>
      <c r="AN1" s="37"/>
      <c r="AO1" s="38"/>
      <c r="AP1" s="39" t="s">
        <v>4</v>
      </c>
      <c r="AQ1" s="40"/>
      <c r="AR1" s="40"/>
      <c r="AS1" s="40"/>
      <c r="AT1" s="40"/>
      <c r="AU1" s="40"/>
      <c r="AV1" s="40"/>
      <c r="AW1" s="40"/>
      <c r="AX1" s="33" t="s">
        <v>13</v>
      </c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5"/>
      <c r="CE1" s="41" t="s">
        <v>14</v>
      </c>
      <c r="CF1" s="42"/>
      <c r="CG1" s="42"/>
      <c r="CH1" s="42"/>
      <c r="CI1" s="42"/>
      <c r="CJ1" s="42"/>
      <c r="CK1" s="42"/>
      <c r="CL1" s="42"/>
      <c r="CM1" s="43"/>
      <c r="CN1" s="10" t="s">
        <v>16</v>
      </c>
    </row>
    <row r="2" spans="1:92" s="1" customFormat="1" ht="48.75" thickBot="1" x14ac:dyDescent="0.25">
      <c r="A2" s="2" t="s">
        <v>0</v>
      </c>
      <c r="B2" s="17" t="s">
        <v>111</v>
      </c>
      <c r="C2" s="3" t="s">
        <v>112</v>
      </c>
      <c r="D2" s="16" t="s">
        <v>1</v>
      </c>
      <c r="E2" s="7" t="s">
        <v>17</v>
      </c>
      <c r="F2" s="8" t="s">
        <v>18</v>
      </c>
      <c r="G2" s="9" t="s">
        <v>19</v>
      </c>
      <c r="H2" s="7" t="s">
        <v>20</v>
      </c>
      <c r="I2" s="8" t="s">
        <v>3</v>
      </c>
      <c r="J2" s="8" t="s">
        <v>21</v>
      </c>
      <c r="K2" s="8" t="s">
        <v>22</v>
      </c>
      <c r="L2" s="8" t="s">
        <v>23</v>
      </c>
      <c r="M2" s="8" t="s">
        <v>24</v>
      </c>
      <c r="N2" s="8" t="s">
        <v>25</v>
      </c>
      <c r="O2" s="8" t="s">
        <v>26</v>
      </c>
      <c r="P2" s="9" t="s">
        <v>27</v>
      </c>
      <c r="Q2" s="7" t="s">
        <v>28</v>
      </c>
      <c r="R2" s="8" t="s">
        <v>29</v>
      </c>
      <c r="S2" s="8" t="s">
        <v>11</v>
      </c>
      <c r="T2" s="8" t="s">
        <v>30</v>
      </c>
      <c r="U2" s="8" t="s">
        <v>31</v>
      </c>
      <c r="V2" s="8" t="s">
        <v>32</v>
      </c>
      <c r="W2" s="8" t="s">
        <v>33</v>
      </c>
      <c r="X2" s="8" t="s">
        <v>34</v>
      </c>
      <c r="Y2" s="8" t="s">
        <v>35</v>
      </c>
      <c r="Z2" s="8" t="s">
        <v>36</v>
      </c>
      <c r="AA2" s="9" t="s">
        <v>37</v>
      </c>
      <c r="AB2" s="7" t="s">
        <v>88</v>
      </c>
      <c r="AC2" s="8" t="s">
        <v>89</v>
      </c>
      <c r="AD2" s="8" t="s">
        <v>90</v>
      </c>
      <c r="AE2" s="8" t="s">
        <v>91</v>
      </c>
      <c r="AF2" s="8" t="s">
        <v>92</v>
      </c>
      <c r="AG2" s="8" t="s">
        <v>93</v>
      </c>
      <c r="AH2" s="8" t="s">
        <v>94</v>
      </c>
      <c r="AI2" s="9" t="s">
        <v>95</v>
      </c>
      <c r="AJ2" s="7" t="s">
        <v>38</v>
      </c>
      <c r="AK2" s="8" t="s">
        <v>39</v>
      </c>
      <c r="AL2" s="8" t="s">
        <v>40</v>
      </c>
      <c r="AM2" s="8" t="s">
        <v>41</v>
      </c>
      <c r="AN2" s="8" t="s">
        <v>42</v>
      </c>
      <c r="AO2" s="9" t="s">
        <v>43</v>
      </c>
      <c r="AP2" s="7" t="s">
        <v>44</v>
      </c>
      <c r="AQ2" s="8" t="s">
        <v>45</v>
      </c>
      <c r="AR2" s="8" t="s">
        <v>46</v>
      </c>
      <c r="AS2" s="8" t="s">
        <v>47</v>
      </c>
      <c r="AT2" s="8" t="s">
        <v>48</v>
      </c>
      <c r="AU2" s="8" t="s">
        <v>49</v>
      </c>
      <c r="AV2" s="8" t="s">
        <v>50</v>
      </c>
      <c r="AW2" s="15" t="s">
        <v>51</v>
      </c>
      <c r="AX2" s="7" t="s">
        <v>52</v>
      </c>
      <c r="AY2" s="8" t="s">
        <v>53</v>
      </c>
      <c r="AZ2" s="8" t="s">
        <v>54</v>
      </c>
      <c r="BA2" s="8" t="s">
        <v>55</v>
      </c>
      <c r="BB2" s="8" t="s">
        <v>7</v>
      </c>
      <c r="BC2" s="8" t="s">
        <v>56</v>
      </c>
      <c r="BD2" s="8" t="s">
        <v>57</v>
      </c>
      <c r="BE2" s="8" t="s">
        <v>5</v>
      </c>
      <c r="BF2" s="8" t="s">
        <v>58</v>
      </c>
      <c r="BG2" s="8" t="s">
        <v>59</v>
      </c>
      <c r="BH2" s="8" t="s">
        <v>60</v>
      </c>
      <c r="BI2" s="8" t="s">
        <v>61</v>
      </c>
      <c r="BJ2" s="8" t="s">
        <v>62</v>
      </c>
      <c r="BK2" s="8" t="s">
        <v>63</v>
      </c>
      <c r="BL2" s="8" t="s">
        <v>64</v>
      </c>
      <c r="BM2" s="8" t="s">
        <v>65</v>
      </c>
      <c r="BN2" s="8" t="s">
        <v>66</v>
      </c>
      <c r="BO2" s="8" t="s">
        <v>67</v>
      </c>
      <c r="BP2" s="8" t="s">
        <v>68</v>
      </c>
      <c r="BQ2" s="8" t="s">
        <v>69</v>
      </c>
      <c r="BR2" s="8" t="s">
        <v>70</v>
      </c>
      <c r="BS2" s="8" t="s">
        <v>71</v>
      </c>
      <c r="BT2" s="8" t="s">
        <v>72</v>
      </c>
      <c r="BU2" s="8" t="s">
        <v>73</v>
      </c>
      <c r="BV2" s="8" t="s">
        <v>74</v>
      </c>
      <c r="BW2" s="8" t="s">
        <v>75</v>
      </c>
      <c r="BX2" s="8" t="s">
        <v>76</v>
      </c>
      <c r="BY2" s="4" t="s">
        <v>6</v>
      </c>
      <c r="BZ2" s="8" t="s">
        <v>77</v>
      </c>
      <c r="CA2" s="8" t="s">
        <v>78</v>
      </c>
      <c r="CB2" s="8" t="s">
        <v>79</v>
      </c>
      <c r="CC2" s="8" t="s">
        <v>80</v>
      </c>
      <c r="CD2" s="9" t="s">
        <v>81</v>
      </c>
      <c r="CE2" s="7" t="s">
        <v>61</v>
      </c>
      <c r="CF2" s="8" t="s">
        <v>63</v>
      </c>
      <c r="CG2" s="8" t="s">
        <v>64</v>
      </c>
      <c r="CH2" s="8" t="s">
        <v>65</v>
      </c>
      <c r="CI2" s="8" t="s">
        <v>82</v>
      </c>
      <c r="CJ2" s="8" t="s">
        <v>83</v>
      </c>
      <c r="CK2" s="8" t="s">
        <v>84</v>
      </c>
      <c r="CL2" s="8" t="s">
        <v>85</v>
      </c>
      <c r="CM2" s="9" t="s">
        <v>86</v>
      </c>
      <c r="CN2" s="11" t="s">
        <v>15</v>
      </c>
    </row>
    <row r="3" spans="1:92" ht="15" x14ac:dyDescent="0.25">
      <c r="A3" s="5">
        <v>1.01</v>
      </c>
      <c r="B3" s="5" t="s">
        <v>114</v>
      </c>
      <c r="D3" t="s">
        <v>116</v>
      </c>
      <c r="E3" s="5" t="s">
        <v>113</v>
      </c>
      <c r="F3" s="5" t="s">
        <v>109</v>
      </c>
      <c r="G3" s="12">
        <v>43904</v>
      </c>
      <c r="H3" s="5" t="s">
        <v>97</v>
      </c>
      <c r="I3" s="13" t="s">
        <v>98</v>
      </c>
      <c r="J3" s="5" t="s">
        <v>99</v>
      </c>
      <c r="K3" s="5" t="s">
        <v>105</v>
      </c>
      <c r="L3" s="5" t="s">
        <v>100</v>
      </c>
      <c r="M3" s="5" t="s">
        <v>101</v>
      </c>
      <c r="N3" s="5">
        <v>560001</v>
      </c>
      <c r="Q3" s="5" t="s">
        <v>102</v>
      </c>
      <c r="R3" s="5" t="s">
        <v>102</v>
      </c>
      <c r="S3" s="14" t="s">
        <v>103</v>
      </c>
      <c r="T3" s="5">
        <v>37</v>
      </c>
      <c r="U3" s="5" t="s">
        <v>99</v>
      </c>
      <c r="V3" s="5" t="s">
        <v>105</v>
      </c>
      <c r="W3" s="5" t="s">
        <v>104</v>
      </c>
      <c r="X3" s="5" t="s">
        <v>106</v>
      </c>
      <c r="Y3" s="5">
        <v>500001</v>
      </c>
      <c r="AJ3" s="5" t="s">
        <v>97</v>
      </c>
      <c r="AK3" s="5" t="s">
        <v>99</v>
      </c>
      <c r="AL3" s="5" t="s">
        <v>105</v>
      </c>
      <c r="AM3" s="5" t="s">
        <v>100</v>
      </c>
      <c r="AN3" s="5">
        <v>29</v>
      </c>
      <c r="AO3" s="5">
        <v>560001</v>
      </c>
      <c r="AP3" s="5" t="s">
        <v>102</v>
      </c>
      <c r="AQ3" s="5" t="s">
        <v>102</v>
      </c>
      <c r="AS3" s="5" t="s">
        <v>99</v>
      </c>
      <c r="AU3" s="5" t="s">
        <v>104</v>
      </c>
      <c r="AV3" s="5">
        <v>500001</v>
      </c>
      <c r="AW3" s="5">
        <v>37</v>
      </c>
      <c r="AX3" s="5">
        <v>1</v>
      </c>
      <c r="AY3" s="5" t="s">
        <v>108</v>
      </c>
      <c r="AZ3" s="5" t="s">
        <v>96</v>
      </c>
      <c r="BA3" s="5">
        <v>3926</v>
      </c>
      <c r="BB3" s="5">
        <v>10</v>
      </c>
      <c r="BD3" s="5" t="s">
        <v>107</v>
      </c>
      <c r="BE3" s="5">
        <v>60</v>
      </c>
      <c r="BF3" s="6">
        <f t="shared" ref="BF3" si="0">600*1.18</f>
        <v>708</v>
      </c>
      <c r="BG3" s="6"/>
      <c r="BH3" s="6"/>
      <c r="BI3" s="6"/>
      <c r="BJ3" s="6"/>
      <c r="BK3" s="6"/>
      <c r="BL3" s="6"/>
      <c r="BM3" s="6"/>
      <c r="BV3" s="5">
        <v>600</v>
      </c>
      <c r="CE3" s="5">
        <v>600</v>
      </c>
      <c r="CL3" s="5">
        <v>708</v>
      </c>
    </row>
    <row r="4" spans="1:92" ht="15" x14ac:dyDescent="0.25">
      <c r="A4" s="5">
        <v>1.01</v>
      </c>
      <c r="B4" s="5" t="s">
        <v>115</v>
      </c>
      <c r="D4" t="s">
        <v>117</v>
      </c>
      <c r="E4" s="5" t="s">
        <v>113</v>
      </c>
      <c r="F4" s="5" t="s">
        <v>110</v>
      </c>
      <c r="G4" s="12">
        <v>43904</v>
      </c>
      <c r="H4" s="5" t="s">
        <v>97</v>
      </c>
      <c r="I4" s="13" t="s">
        <v>98</v>
      </c>
      <c r="J4" s="5" t="s">
        <v>99</v>
      </c>
      <c r="K4" s="5" t="s">
        <v>105</v>
      </c>
      <c r="L4" s="5" t="s">
        <v>100</v>
      </c>
      <c r="M4" s="5" t="s">
        <v>101</v>
      </c>
      <c r="N4" s="5">
        <v>560001</v>
      </c>
      <c r="Q4" s="5" t="s">
        <v>102</v>
      </c>
      <c r="R4" s="5" t="s">
        <v>102</v>
      </c>
      <c r="S4" s="14" t="s">
        <v>103</v>
      </c>
      <c r="T4" s="5">
        <v>37</v>
      </c>
      <c r="U4" s="5" t="s">
        <v>99</v>
      </c>
      <c r="V4" s="5" t="s">
        <v>105</v>
      </c>
      <c r="W4" s="5" t="s">
        <v>104</v>
      </c>
      <c r="X4" s="5" t="s">
        <v>106</v>
      </c>
      <c r="Y4" s="5">
        <v>500001</v>
      </c>
      <c r="AJ4" s="5" t="s">
        <v>97</v>
      </c>
      <c r="AK4" s="5" t="s">
        <v>99</v>
      </c>
      <c r="AL4" s="5" t="s">
        <v>105</v>
      </c>
      <c r="AM4" s="5" t="s">
        <v>100</v>
      </c>
      <c r="AN4" s="5">
        <v>29</v>
      </c>
      <c r="AO4" s="5">
        <v>560001</v>
      </c>
      <c r="AP4" s="5" t="s">
        <v>102</v>
      </c>
      <c r="AQ4" s="5" t="s">
        <v>102</v>
      </c>
      <c r="AS4" s="5" t="s">
        <v>99</v>
      </c>
      <c r="AU4" s="5" t="s">
        <v>104</v>
      </c>
      <c r="AV4" s="5">
        <v>500001</v>
      </c>
      <c r="AW4" s="5">
        <v>37</v>
      </c>
      <c r="AX4" s="5">
        <v>1</v>
      </c>
      <c r="AY4" s="5" t="s">
        <v>108</v>
      </c>
      <c r="AZ4" s="5" t="s">
        <v>96</v>
      </c>
      <c r="BA4" s="5">
        <v>3926</v>
      </c>
      <c r="BB4" s="5">
        <v>100</v>
      </c>
      <c r="BD4" s="5" t="s">
        <v>107</v>
      </c>
      <c r="BE4" s="5">
        <v>60</v>
      </c>
      <c r="BF4" s="6">
        <v>7080</v>
      </c>
      <c r="BG4" s="6"/>
      <c r="BH4" s="6"/>
      <c r="BI4" s="6"/>
      <c r="BJ4" s="6"/>
      <c r="BK4" s="6"/>
      <c r="BL4" s="6"/>
      <c r="BM4" s="6"/>
      <c r="BV4" s="5">
        <v>6000</v>
      </c>
      <c r="CE4" s="5">
        <v>6000</v>
      </c>
      <c r="CL4" s="5">
        <v>7080</v>
      </c>
    </row>
  </sheetData>
  <mergeCells count="9">
    <mergeCell ref="AX1:CD1"/>
    <mergeCell ref="AJ1:AO1"/>
    <mergeCell ref="AP1:AW1"/>
    <mergeCell ref="CE1:CM1"/>
    <mergeCell ref="Q1:AA1"/>
    <mergeCell ref="A1:D1"/>
    <mergeCell ref="H1:P1"/>
    <mergeCell ref="E1:G1"/>
    <mergeCell ref="AB1:AI1"/>
  </mergeCells>
  <phoneticPr fontId="1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Govind Keswani</dc:creator>
  <cp:lastModifiedBy>Govind Keswani</cp:lastModifiedBy>
  <dcterms:created xsi:type="dcterms:W3CDTF">2020-02-28T09:35:48Z</dcterms:created>
  <dcterms:modified xsi:type="dcterms:W3CDTF">2020-03-15T16:13:31Z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10a8d045-2cf2-4969-aa96-d4c1a043f02b</vt:lpwstr>
  </property>
</Properties>
</file>